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<sst xmlns="http://schemas.openxmlformats.org/spreadsheetml/2006/main" count="43" uniqueCount="42">
  <si>
    <t>林芝市统计局数字经济和文旅经济研究课题申请书得分公示表</t>
  </si>
  <si>
    <t>课题编号</t>
  </si>
  <si>
    <t>课题名称</t>
  </si>
  <si>
    <t>课题负责人</t>
  </si>
  <si>
    <t>专家评分</t>
  </si>
  <si>
    <t>总分</t>
  </si>
  <si>
    <t>备注</t>
  </si>
  <si>
    <t>专家1</t>
  </si>
  <si>
    <t>专家2</t>
  </si>
  <si>
    <t>专家3</t>
  </si>
  <si>
    <t>专家4</t>
  </si>
  <si>
    <t>专家5</t>
  </si>
  <si>
    <t>W01</t>
  </si>
  <si>
    <t>林芝市文旅经济高质量发展研究</t>
  </si>
  <si>
    <t>魏**</t>
  </si>
  <si>
    <t>W02</t>
  </si>
  <si>
    <t>林芝市数字经济背景下文旅经济发展研究</t>
  </si>
  <si>
    <t>杨**</t>
  </si>
  <si>
    <t>W03</t>
  </si>
  <si>
    <t>做优做强文旅经济助力林芝经济                                   高质量发展的路径策略优化研究</t>
  </si>
  <si>
    <t>陆*</t>
  </si>
  <si>
    <t>W04</t>
  </si>
  <si>
    <t>加快林芝文旅经济高质量发展的对策研究</t>
  </si>
  <si>
    <t>郭**</t>
  </si>
  <si>
    <t>W05</t>
  </si>
  <si>
    <t>推动林芝文旅融合高质量发展的对策研究</t>
  </si>
  <si>
    <t>熊**</t>
  </si>
  <si>
    <t>报价超过15万，一票否决</t>
  </si>
  <si>
    <t>S01</t>
  </si>
  <si>
    <t>数字经济赋能林芝市经济高质量发展研究</t>
  </si>
  <si>
    <t>许*</t>
  </si>
  <si>
    <t>S02</t>
  </si>
  <si>
    <t>林芝数字经济研究</t>
  </si>
  <si>
    <t>姚*</t>
  </si>
  <si>
    <t>S03</t>
  </si>
  <si>
    <t>周**</t>
  </si>
  <si>
    <t>S04</t>
  </si>
  <si>
    <t>林芝市数字经济高质量发展研究</t>
  </si>
  <si>
    <t>徐**</t>
  </si>
  <si>
    <t>S05</t>
  </si>
  <si>
    <t>林芝市数字经济产业发展研究</t>
  </si>
  <si>
    <t>黄**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</si>
</sst>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4" fillId="3" borderId="4" applyNumberFormat="false" applyAlignment="false" applyProtection="false">
      <alignment vertical="center"/>
    </xf>
    <xf numFmtId="0" fontId="13" fillId="18" borderId="9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8" fillId="3" borderId="7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9" fillId="9" borderId="7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P4" sqref="P4"/>
    </sheetView>
  </sheetViews>
  <sheetFormatPr defaultColWidth="9" defaultRowHeight="13.5"/>
  <cols>
    <col min="2" max="2" width="37.5" customWidth="true"/>
    <col min="3" max="3" width="10.875" customWidth="true"/>
    <col min="4" max="9" width="6.375" customWidth="true"/>
    <col min="10" max="10" width="8.875" customWidth="true"/>
  </cols>
  <sheetData>
    <row r="1" ht="78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true" spans="1:10">
      <c r="A2" s="2" t="s">
        <v>1</v>
      </c>
      <c r="B2" s="2" t="s">
        <v>2</v>
      </c>
      <c r="C2" s="3" t="s">
        <v>3</v>
      </c>
      <c r="D2" s="2" t="s">
        <v>4</v>
      </c>
      <c r="E2" s="2"/>
      <c r="F2" s="2"/>
      <c r="G2" s="2"/>
      <c r="H2" s="2"/>
      <c r="I2" s="2" t="s">
        <v>5</v>
      </c>
      <c r="J2" s="2" t="s">
        <v>6</v>
      </c>
    </row>
    <row r="3" ht="25" customHeight="true" spans="1:10">
      <c r="A3" s="2"/>
      <c r="B3" s="2"/>
      <c r="C3" s="4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/>
      <c r="J3" s="2"/>
    </row>
    <row r="4" ht="25" customHeight="true" spans="1:10">
      <c r="A4" s="2" t="s">
        <v>12</v>
      </c>
      <c r="B4" s="2" t="s">
        <v>13</v>
      </c>
      <c r="C4" s="2" t="s">
        <v>14</v>
      </c>
      <c r="D4" s="2">
        <v>85</v>
      </c>
      <c r="E4" s="2">
        <v>81</v>
      </c>
      <c r="F4" s="2">
        <v>70</v>
      </c>
      <c r="G4" s="2">
        <v>90</v>
      </c>
      <c r="H4" s="2">
        <v>89</v>
      </c>
      <c r="I4" s="2">
        <f>SUM(D4:H4)</f>
        <v>415</v>
      </c>
      <c r="J4" s="6"/>
    </row>
    <row r="5" ht="25" customHeight="true" spans="1:10">
      <c r="A5" s="2" t="s">
        <v>15</v>
      </c>
      <c r="B5" s="2" t="s">
        <v>16</v>
      </c>
      <c r="C5" s="2" t="s">
        <v>17</v>
      </c>
      <c r="D5" s="2">
        <v>92</v>
      </c>
      <c r="E5" s="2">
        <v>89</v>
      </c>
      <c r="F5" s="2">
        <v>65</v>
      </c>
      <c r="G5" s="2">
        <v>78</v>
      </c>
      <c r="H5" s="2">
        <v>82</v>
      </c>
      <c r="I5" s="2">
        <f t="shared" ref="I5:I13" si="0">SUM(D5:H5)</f>
        <v>406</v>
      </c>
      <c r="J5" s="6"/>
    </row>
    <row r="6" ht="41" customHeight="true" spans="1:10">
      <c r="A6" s="2" t="s">
        <v>18</v>
      </c>
      <c r="B6" s="5" t="s">
        <v>19</v>
      </c>
      <c r="C6" s="2" t="s">
        <v>20</v>
      </c>
      <c r="D6" s="2">
        <v>85</v>
      </c>
      <c r="E6" s="2">
        <v>86</v>
      </c>
      <c r="F6" s="2">
        <v>69</v>
      </c>
      <c r="G6" s="2">
        <v>87</v>
      </c>
      <c r="H6" s="2">
        <v>79</v>
      </c>
      <c r="I6" s="2">
        <f t="shared" si="0"/>
        <v>406</v>
      </c>
      <c r="J6" s="6"/>
    </row>
    <row r="7" ht="25" customHeight="true" spans="1:10">
      <c r="A7" s="2" t="s">
        <v>21</v>
      </c>
      <c r="B7" s="2" t="s">
        <v>22</v>
      </c>
      <c r="C7" s="2" t="s">
        <v>23</v>
      </c>
      <c r="D7" s="2">
        <v>90</v>
      </c>
      <c r="E7" s="2">
        <v>80</v>
      </c>
      <c r="F7" s="2">
        <v>60</v>
      </c>
      <c r="G7" s="2">
        <v>75</v>
      </c>
      <c r="H7" s="2">
        <v>90</v>
      </c>
      <c r="I7" s="2">
        <f t="shared" si="0"/>
        <v>395</v>
      </c>
      <c r="J7" s="6"/>
    </row>
    <row r="8" ht="65" customHeight="true" spans="1:10">
      <c r="A8" s="2" t="s">
        <v>24</v>
      </c>
      <c r="B8" s="2" t="s">
        <v>25</v>
      </c>
      <c r="C8" s="2" t="s">
        <v>26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f t="shared" si="0"/>
        <v>0</v>
      </c>
      <c r="J8" s="7" t="s">
        <v>27</v>
      </c>
    </row>
    <row r="9" ht="25" customHeight="true" spans="1:10">
      <c r="A9" s="2" t="s">
        <v>28</v>
      </c>
      <c r="B9" s="2" t="s">
        <v>29</v>
      </c>
      <c r="C9" s="2" t="s">
        <v>30</v>
      </c>
      <c r="D9" s="2">
        <v>85</v>
      </c>
      <c r="E9" s="2">
        <v>81</v>
      </c>
      <c r="F9" s="2">
        <v>60</v>
      </c>
      <c r="G9" s="2">
        <v>86</v>
      </c>
      <c r="H9" s="2">
        <v>85</v>
      </c>
      <c r="I9" s="2">
        <f t="shared" si="0"/>
        <v>397</v>
      </c>
      <c r="J9" s="6"/>
    </row>
    <row r="10" ht="25" customHeight="true" spans="1:10">
      <c r="A10" s="2" t="s">
        <v>31</v>
      </c>
      <c r="B10" s="2" t="s">
        <v>32</v>
      </c>
      <c r="C10" s="2" t="s">
        <v>33</v>
      </c>
      <c r="D10" s="2">
        <v>95</v>
      </c>
      <c r="E10" s="2">
        <v>83</v>
      </c>
      <c r="F10" s="2">
        <v>88</v>
      </c>
      <c r="G10" s="2">
        <v>89</v>
      </c>
      <c r="H10" s="2">
        <v>93</v>
      </c>
      <c r="I10" s="2">
        <f t="shared" si="0"/>
        <v>448</v>
      </c>
      <c r="J10" s="6"/>
    </row>
    <row r="11" ht="25" customHeight="true" spans="1:10">
      <c r="A11" s="2" t="s">
        <v>34</v>
      </c>
      <c r="B11" s="2" t="s">
        <v>32</v>
      </c>
      <c r="C11" s="2" t="s">
        <v>35</v>
      </c>
      <c r="D11" s="2">
        <v>85</v>
      </c>
      <c r="E11" s="2">
        <v>77</v>
      </c>
      <c r="F11" s="2">
        <v>70</v>
      </c>
      <c r="G11" s="2">
        <v>81</v>
      </c>
      <c r="H11" s="2">
        <v>85</v>
      </c>
      <c r="I11" s="2">
        <f t="shared" si="0"/>
        <v>398</v>
      </c>
      <c r="J11" s="6"/>
    </row>
    <row r="12" ht="25" customHeight="true" spans="1:10">
      <c r="A12" s="2" t="s">
        <v>36</v>
      </c>
      <c r="B12" s="2" t="s">
        <v>37</v>
      </c>
      <c r="C12" s="2" t="s">
        <v>38</v>
      </c>
      <c r="D12" s="2">
        <v>77</v>
      </c>
      <c r="E12" s="2">
        <v>75</v>
      </c>
      <c r="F12" s="2">
        <v>60</v>
      </c>
      <c r="G12" s="2">
        <v>75</v>
      </c>
      <c r="H12" s="2">
        <v>88</v>
      </c>
      <c r="I12" s="2">
        <f t="shared" si="0"/>
        <v>375</v>
      </c>
      <c r="J12" s="6"/>
    </row>
    <row r="13" ht="25" customHeight="true" spans="1:10">
      <c r="A13" s="2" t="s">
        <v>39</v>
      </c>
      <c r="B13" s="2" t="s">
        <v>40</v>
      </c>
      <c r="C13" s="2" t="s">
        <v>41</v>
      </c>
      <c r="D13" s="2">
        <v>90</v>
      </c>
      <c r="E13" s="2">
        <v>90</v>
      </c>
      <c r="F13" s="2">
        <v>70</v>
      </c>
      <c r="G13" s="2">
        <v>83</v>
      </c>
      <c r="H13" s="2">
        <v>95</v>
      </c>
      <c r="I13" s="2">
        <f t="shared" si="0"/>
        <v>428</v>
      </c>
      <c r="J13" s="6"/>
    </row>
  </sheetData>
  <mergeCells count="7">
    <mergeCell ref="A1:J1"/>
    <mergeCell ref="D2:H2"/>
    <mergeCell ref="A2:A3"/>
    <mergeCell ref="B2:B3"/>
    <mergeCell ref="C2:C3"/>
    <mergeCell ref="I2:I3"/>
    <mergeCell ref="J2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2018-05-26T03:28:00Z</dcterms:created>
  <dcterms:modified xsi:type="dcterms:W3CDTF">2024-08-30T16:46:43Z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